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l="1"/>
  <c r="H29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<sst xmlns="http://schemas.openxmlformats.org/spreadsheetml/2006/main" count="74" uniqueCount="58">
  <si>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</si>
  <si>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</si>
  <si>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</si>
  <si>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</si>
  <si>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</si>
  <si>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</si>
  <si>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</si>
  <si>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</si>
  <si>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</si>
  <si>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</si>
  <si>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</si>
  <si>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</si>
  <si>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</si>
  <si>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</si>
  <si>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</si>
  <si>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</si>
  <si>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</si>
  <si>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</si>
  <si>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</si>
  <si>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</si>
  <si>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</si>
  <si>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</si>
  <si>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</si>
  <si>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</si>
  <si>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</si>
  <si>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</si>
  <si>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</si>
  <si>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</si>
  <si>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</si>
  <si>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</si>
  <si>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</si>
  <si>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</si>
  <si>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</si>
  <si>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</si>
  <si>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</si>
  <si>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</si>
  <si>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</si>
  <si>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</si>
  <si>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</si>
  <si>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</si>
  <si>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</si>
  <si>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</si>
  <si>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</si>
  <si>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</si>
  <si>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</si>
  <si>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</si>
  <si>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</si>
  <si>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</si>
  <si>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</si>
  <si>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</si>
  <si>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</si>
  <si>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</si>
  <si>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78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</si>
  <si>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3833,50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</si>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</sst>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activeCell="D48" sqref="D48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3833.5</v>
      </c>
      <c r="F21" s="6">
        <f>D21*E21</f>
        <v>292112.7</v>
      </c>
      <c r="G21" s="13">
        <v>3833.5</v>
      </c>
      <c r="H21" s="6">
        <f>G21*D21</f>
        <v>292112.7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3833.5</v>
      </c>
      <c r="F22" s="6">
        <f t="shared" ref="F22:F27" si="0">D22*E22</f>
        <v>132639.1</v>
      </c>
      <c r="G22" s="13">
        <v>3833.5</v>
      </c>
      <c r="H22" s="6">
        <f t="shared" ref="H22:H27" si="1">G22*D22</f>
        <v>132639.1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3833.5</v>
      </c>
      <c r="F23" s="6">
        <f t="shared" si="0"/>
        <v>135399.22</v>
      </c>
      <c r="G23" s="13">
        <v>3833.5</v>
      </c>
      <c r="H23" s="6">
        <f t="shared" si="1"/>
        <v>135399.22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3833.5</v>
      </c>
      <c r="F24" s="6">
        <f t="shared" si="0"/>
        <v>7360.32</v>
      </c>
      <c r="G24" s="13">
        <v>3833.5</v>
      </c>
      <c r="H24" s="6">
        <f t="shared" si="1"/>
        <v>7360.32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3833.5</v>
      </c>
      <c r="F25" s="6">
        <f t="shared" si="0"/>
        <v>10580.460000000001</v>
      </c>
      <c r="G25" s="13">
        <v>3833.5</v>
      </c>
      <c r="H25" s="6">
        <f t="shared" si="1"/>
        <v>10580.460000000001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3833.5</v>
      </c>
      <c r="F26" s="6">
        <f t="shared" si="0"/>
        <v>25301.100000000002</v>
      </c>
      <c r="G26" s="13">
        <v>3833.5</v>
      </c>
      <c r="H26" s="6">
        <f t="shared" si="1"/>
        <v>25301.100000000002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3833.5</v>
      </c>
      <c r="F27" s="6">
        <f t="shared" si="0"/>
        <v>39715.06</v>
      </c>
      <c r="G27" s="13">
        <v>3833.5</v>
      </c>
      <c r="H27" s="6">
        <f t="shared" si="1"/>
        <v>39715.06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643107.96</v>
      </c>
      <c r="G29" s="6" t="s">
        <v>14</v>
      </c>
      <c r="H29" s="6">
        <f t="shared" ref="H29" si="2">H21+H22+H23+H24+H25+H26+H27</f>
        <v>643107.96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223950.9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4</v>
      </c>
      <c r="C47" s="3">
        <v>0</v>
      </c>
      <c r="D47" s="29">
        <v>17668.7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116309.61+1263.39</f>
        <v>117573</v>
      </c>
      <c r="D53" s="3">
        <f>15685.3+881696.44</f>
        <v>897381.74</v>
      </c>
      <c r="E53" s="3">
        <f>13907.45+880924.51</f>
        <v>894831.96</v>
      </c>
      <c r="F53" s="3">
        <f>C53+D53-E53</f>
        <v>120122.78000000003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2026-03-16T12:54:37Z</dcterms:modified>
</cp:coreProperties>
</file>